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workupdate2563\data24\dead\สาเหตุการตาย\dead63\"/>
    </mc:Choice>
  </mc:AlternateContent>
  <xr:revisionPtr revIDLastSave="0" documentId="13_ncr:1_{40674FDB-0668-42A0-A1D1-8409B2B83E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563" sheetId="1" r:id="rId1"/>
  </sheets>
  <calcPr calcId="191029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0" i="1"/>
  <c r="F8" i="1"/>
  <c r="F7" i="1"/>
</calcChain>
</file>

<file path=xl/sharedStrings.xml><?xml version="1.0" encoding="utf-8"?>
<sst xmlns="http://schemas.openxmlformats.org/spreadsheetml/2006/main" count="27" uniqueCount="27">
  <si>
    <t>จำนวนและอัตราตายต่อประชากร 100000 คน ตามลำดับของกลุ่มสาเหตุการตาย 10 กลุ่มแรก</t>
  </si>
  <si>
    <t>(ตามบัญชีตารางโรคพื้นฐานของบัญชีจำแนกโรคระหว่างประเทศ ฉบับแก้ไข ครั้งที่ 10)</t>
  </si>
  <si>
    <t>ลำดับ</t>
  </si>
  <si>
    <t>สาเหตุการตาย</t>
  </si>
  <si>
    <t>ชาย</t>
  </si>
  <si>
    <t>หญิง</t>
  </si>
  <si>
    <t>รวม</t>
  </si>
  <si>
    <t>อัตรา:100000</t>
  </si>
  <si>
    <t>เนื้องอกร้าย (Neoplasms) (C00-C99)</t>
  </si>
  <si>
    <t>1.1 เนื้องอกร้ายที่หลอดคอ หลอดลมใหญ่และปอด</t>
  </si>
  <si>
    <t>1.2 เนื้องอกร้ายที่ตับและท่อน้ำดีในตับ</t>
  </si>
  <si>
    <t>ปอดบวม (Pneumonia) (J12-J18)</t>
  </si>
  <si>
    <t>โรคหลอดเลือดในสมอง (Cerebrivascular diseases) (I60-I69)</t>
  </si>
  <si>
    <t>โลหิตเป็นพิษ (Septicaemia) (A40-A41)</t>
  </si>
  <si>
    <t>โรคหัวใจ (Heart diseases) (I20 - I52)</t>
  </si>
  <si>
    <t>อุบัติเหตุการขนส่ง (Transport accidents) (V01-V99)</t>
  </si>
  <si>
    <t>โรคของตับ (Diseases of liver) (K70-K76)</t>
  </si>
  <si>
    <t>ที่มา</t>
  </si>
  <si>
    <t xml:space="preserve">      (Malignant neoplasm of trachea, bronchus and lung) (C33-C34)</t>
  </si>
  <si>
    <t xml:space="preserve">      (Malignant neoplasm of  liver and intrahepatic bile ducts) (C22)</t>
  </si>
  <si>
    <t>ไตวาย (Renal failure) (N17 - N19)</t>
  </si>
  <si>
    <t>ของประชากรจังหวัดฉะเชิงเทรา พ.ศ. 2563</t>
  </si>
  <si>
    <t xml:space="preserve">1.3 เนื้องกร้ายที่เต้านม (Malignant neoplasm of breast) (C50) </t>
  </si>
  <si>
    <t>กลุ่มข้อมูลข่าวสาร   สำนักนโยบายและยุทธศาสตร์  กระทรวงสาธารณสุข</t>
  </si>
  <si>
    <t>ประชากร 720,718  คน  ประชากร ณ 31 ธันวาคม 2563</t>
  </si>
  <si>
    <t xml:space="preserve">เบาหวาน (Diabetes mellitus) (E10-E14) </t>
  </si>
  <si>
    <t>ความดันโลหิตสูง (Hypertention) (I10 - I15)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</si>
</sst>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2" fontId="2" fillId="0" borderId="0" xfId="1" applyNumberFormat="1" applyFont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2" fontId="2" fillId="0" borderId="2" xfId="1" applyNumberFormat="1" applyFont="1" applyBorder="1"/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2" fillId="0" borderId="1" xfId="1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1" applyFont="1"/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topLeftCell="A13" workbookViewId="0">
      <selection activeCell="B20" sqref="B20"/>
    </sheetView>
  </sheetViews>
  <sheetFormatPr defaultRowHeight="14.25" x14ac:dyDescent="0.2"/>
  <cols>
    <col min="1" max="1" width="6.25" customWidth="1"/>
    <col min="2" max="2" width="51.125" bestFit="1" customWidth="1"/>
    <col min="3" max="5" width="5.875" customWidth="1"/>
    <col min="6" max="6" width="11" bestFit="1" customWidth="1"/>
  </cols>
  <sheetData>
    <row r="2" spans="1:6" ht="21.75" x14ac:dyDescent="0.5">
      <c r="A2" s="4" t="s">
        <v>0</v>
      </c>
      <c r="B2" s="4"/>
      <c r="C2" s="4"/>
      <c r="D2" s="4"/>
      <c r="E2" s="4"/>
      <c r="F2" s="4"/>
    </row>
    <row r="3" spans="1:6" ht="21.75" x14ac:dyDescent="0.5">
      <c r="A3" s="4" t="s">
        <v>1</v>
      </c>
      <c r="B3" s="4"/>
      <c r="C3" s="4"/>
      <c r="D3" s="4"/>
      <c r="E3" s="4"/>
      <c r="F3" s="4"/>
    </row>
    <row r="4" spans="1:6" ht="21.75" x14ac:dyDescent="0.5">
      <c r="A4" s="4" t="s">
        <v>21</v>
      </c>
      <c r="B4" s="4"/>
      <c r="C4" s="4"/>
      <c r="D4" s="4"/>
      <c r="E4" s="4"/>
      <c r="F4" s="4"/>
    </row>
    <row r="5" spans="1:6" ht="21.75" x14ac:dyDescent="0.5">
      <c r="A5" s="2"/>
      <c r="B5" s="2"/>
      <c r="C5" s="2"/>
      <c r="D5" s="2"/>
      <c r="E5" s="2"/>
      <c r="F5" s="1"/>
    </row>
    <row r="6" spans="1:6" ht="21.75" x14ac:dyDescent="0.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 t="s">
        <v>7</v>
      </c>
    </row>
    <row r="7" spans="1:6" ht="21.75" x14ac:dyDescent="0.5">
      <c r="A7" s="8">
        <v>1</v>
      </c>
      <c r="B7" s="9" t="s">
        <v>8</v>
      </c>
      <c r="C7" s="8">
        <v>453</v>
      </c>
      <c r="D7" s="8">
        <v>383</v>
      </c>
      <c r="E7" s="8">
        <v>836</v>
      </c>
      <c r="F7" s="10">
        <f>E7*100000/720718</f>
        <v>115.99543788277801</v>
      </c>
    </row>
    <row r="8" spans="1:6" ht="21.75" x14ac:dyDescent="0.5">
      <c r="A8" s="8"/>
      <c r="B8" s="9" t="s">
        <v>9</v>
      </c>
      <c r="C8" s="8">
        <v>77</v>
      </c>
      <c r="D8" s="8">
        <v>58</v>
      </c>
      <c r="E8" s="8">
        <v>135</v>
      </c>
      <c r="F8" s="10">
        <f>E8*100000/720718</f>
        <v>18.731320710735684</v>
      </c>
    </row>
    <row r="9" spans="1:6" ht="21.75" x14ac:dyDescent="0.5">
      <c r="A9" s="8"/>
      <c r="B9" s="11" t="s">
        <v>18</v>
      </c>
      <c r="C9" s="8"/>
      <c r="D9" s="8"/>
      <c r="E9" s="8"/>
      <c r="F9" s="10"/>
    </row>
    <row r="10" spans="1:6" ht="21.75" x14ac:dyDescent="0.5">
      <c r="A10" s="8"/>
      <c r="B10" s="9" t="s">
        <v>10</v>
      </c>
      <c r="C10" s="8">
        <v>86</v>
      </c>
      <c r="D10" s="8">
        <v>34</v>
      </c>
      <c r="E10" s="8">
        <v>120</v>
      </c>
      <c r="F10" s="10">
        <f>E10*100000/720718</f>
        <v>16.650062853987272</v>
      </c>
    </row>
    <row r="11" spans="1:6" ht="21.75" x14ac:dyDescent="0.5">
      <c r="A11" s="8"/>
      <c r="B11" s="11" t="s">
        <v>19</v>
      </c>
      <c r="C11" s="12"/>
      <c r="D11" s="8"/>
      <c r="E11" s="8"/>
      <c r="F11" s="10"/>
    </row>
    <row r="12" spans="1:6" ht="21.75" customHeight="1" x14ac:dyDescent="0.5">
      <c r="A12" s="13"/>
      <c r="B12" s="14" t="s">
        <v>22</v>
      </c>
      <c r="C12" s="8"/>
      <c r="D12" s="8">
        <v>55</v>
      </c>
      <c r="E12" s="8">
        <v>55</v>
      </c>
      <c r="F12" s="10">
        <f>E12*100000/720718</f>
        <v>7.6312788080775009</v>
      </c>
    </row>
    <row r="13" spans="1:6" ht="21.75" customHeight="1" x14ac:dyDescent="0.5">
      <c r="A13" s="13">
        <v>2</v>
      </c>
      <c r="B13" s="5" t="s">
        <v>11</v>
      </c>
      <c r="C13" s="15">
        <v>243</v>
      </c>
      <c r="D13" s="15">
        <v>176</v>
      </c>
      <c r="E13" s="15">
        <v>419</v>
      </c>
      <c r="F13" s="16">
        <f>E13*100000/720718</f>
        <v>58.136469465172233</v>
      </c>
    </row>
    <row r="14" spans="1:6" ht="21.75" x14ac:dyDescent="0.5">
      <c r="A14" s="13">
        <v>3</v>
      </c>
      <c r="B14" s="5" t="s">
        <v>12</v>
      </c>
      <c r="C14" s="15">
        <v>183</v>
      </c>
      <c r="D14" s="15">
        <v>129</v>
      </c>
      <c r="E14" s="15">
        <v>312</v>
      </c>
      <c r="F14" s="16">
        <f t="shared" ref="F14:F21" si="0">E14*100000/720718</f>
        <v>43.290163420366909</v>
      </c>
    </row>
    <row r="15" spans="1:6" ht="21.75" x14ac:dyDescent="0.5">
      <c r="A15" s="13">
        <v>4</v>
      </c>
      <c r="B15" s="5" t="s">
        <v>14</v>
      </c>
      <c r="C15" s="17">
        <v>193</v>
      </c>
      <c r="D15" s="17">
        <v>114</v>
      </c>
      <c r="E15" s="17">
        <v>307</v>
      </c>
      <c r="F15" s="16">
        <f t="shared" si="0"/>
        <v>42.596410801450773</v>
      </c>
    </row>
    <row r="16" spans="1:6" ht="21.75" x14ac:dyDescent="0.5">
      <c r="A16" s="13">
        <v>5</v>
      </c>
      <c r="B16" s="5" t="s">
        <v>13</v>
      </c>
      <c r="C16" s="17">
        <v>100</v>
      </c>
      <c r="D16" s="17">
        <v>129</v>
      </c>
      <c r="E16" s="17">
        <v>229</v>
      </c>
      <c r="F16" s="16">
        <f t="shared" si="0"/>
        <v>31.773869946359049</v>
      </c>
    </row>
    <row r="17" spans="1:6" ht="21.75" x14ac:dyDescent="0.5">
      <c r="A17" s="6">
        <v>6</v>
      </c>
      <c r="B17" s="5" t="s">
        <v>20</v>
      </c>
      <c r="C17" s="15">
        <v>85</v>
      </c>
      <c r="D17" s="15">
        <v>78</v>
      </c>
      <c r="E17" s="15">
        <v>163</v>
      </c>
      <c r="F17" s="16">
        <f t="shared" si="0"/>
        <v>22.616335376666047</v>
      </c>
    </row>
    <row r="18" spans="1:6" ht="21.75" x14ac:dyDescent="0.5">
      <c r="A18" s="6">
        <v>7</v>
      </c>
      <c r="B18" s="5" t="s">
        <v>25</v>
      </c>
      <c r="C18" s="17">
        <v>63</v>
      </c>
      <c r="D18" s="17">
        <v>81</v>
      </c>
      <c r="E18" s="17">
        <v>144</v>
      </c>
      <c r="F18" s="16">
        <f t="shared" si="0"/>
        <v>19.980075424784729</v>
      </c>
    </row>
    <row r="19" spans="1:6" ht="23.25" customHeight="1" x14ac:dyDescent="0.5">
      <c r="A19" s="6">
        <v>8</v>
      </c>
      <c r="B19" s="5" t="s">
        <v>15</v>
      </c>
      <c r="C19" s="17">
        <v>109</v>
      </c>
      <c r="D19" s="17">
        <v>30</v>
      </c>
      <c r="E19" s="17">
        <v>139</v>
      </c>
      <c r="F19" s="16">
        <f t="shared" si="0"/>
        <v>19.286322805868593</v>
      </c>
    </row>
    <row r="20" spans="1:6" ht="24" x14ac:dyDescent="0.55000000000000004">
      <c r="A20" s="6">
        <v>9</v>
      </c>
      <c r="B20" s="5" t="s">
        <v>26</v>
      </c>
      <c r="C20" s="18">
        <v>44</v>
      </c>
      <c r="D20" s="18">
        <v>50</v>
      </c>
      <c r="E20" s="18">
        <v>94</v>
      </c>
      <c r="F20" s="16">
        <f t="shared" si="0"/>
        <v>13.042549235623364</v>
      </c>
    </row>
    <row r="21" spans="1:6" ht="24" customHeight="1" x14ac:dyDescent="0.5">
      <c r="A21" s="13">
        <v>10</v>
      </c>
      <c r="B21" s="5" t="s">
        <v>16</v>
      </c>
      <c r="C21" s="17">
        <v>67</v>
      </c>
      <c r="D21" s="17">
        <v>21</v>
      </c>
      <c r="E21" s="17">
        <v>88</v>
      </c>
      <c r="F21" s="16">
        <f t="shared" si="0"/>
        <v>12.210046092924001</v>
      </c>
    </row>
    <row r="22" spans="1:6" ht="24" customHeight="1" x14ac:dyDescent="0.5">
      <c r="A22" s="2"/>
      <c r="B22" s="2"/>
      <c r="C22" s="2"/>
      <c r="D22" s="2"/>
      <c r="E22" s="2"/>
      <c r="F22" s="1"/>
    </row>
    <row r="23" spans="1:6" ht="24" customHeight="1" x14ac:dyDescent="0.5">
      <c r="A23" s="19" t="s">
        <v>17</v>
      </c>
      <c r="B23" s="2" t="s">
        <v>23</v>
      </c>
      <c r="C23" s="2"/>
      <c r="D23" s="2"/>
      <c r="E23" s="2"/>
      <c r="F23" s="1"/>
    </row>
    <row r="24" spans="1:6" ht="24" customHeight="1" x14ac:dyDescent="0.5">
      <c r="A24" s="2"/>
      <c r="B24" s="2" t="s">
        <v>24</v>
      </c>
      <c r="C24" s="2"/>
      <c r="D24" s="2"/>
      <c r="E24" s="2"/>
      <c r="F24" s="1"/>
    </row>
    <row r="25" spans="1:6" ht="24.75" customHeight="1" x14ac:dyDescent="0.5">
      <c r="A25" s="3"/>
      <c r="B25" s="2"/>
      <c r="C25" s="3"/>
      <c r="D25" s="3"/>
      <c r="E25" s="3"/>
      <c r="F25" s="1"/>
    </row>
  </sheetData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NUY</dc:creator>
  <cp:lastModifiedBy>Windows 10</cp:lastModifiedBy>
  <cp:lastPrinted>2020-05-20T03:07:00Z</cp:lastPrinted>
  <dcterms:created xsi:type="dcterms:W3CDTF">2016-05-19T02:06:25Z</dcterms:created>
  <dcterms:modified xsi:type="dcterms:W3CDTF">2021-04-22T03:05:33Z</dcterms:modified>
</cp:coreProperties>
</file>